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E239" sheetId="3" r:id="rId1"/>
  </sheets>
  <calcPr calcId="125725"/>
</workbook>
</file>

<file path=xl/calcChain.xml><?xml version="1.0" encoding="utf-8"?>
<calcChain xmlns="http://schemas.openxmlformats.org/spreadsheetml/2006/main">
  <c r="E1" i="3"/>
  <c r="F1" s="1"/>
  <c r="E3"/>
  <c r="F3" s="1"/>
  <c r="E4"/>
  <c r="F4" s="1"/>
  <c r="E6"/>
  <c r="F6" s="1"/>
  <c r="E7"/>
  <c r="F7" s="1"/>
  <c r="E8"/>
  <c r="F8" s="1"/>
  <c r="E9"/>
  <c r="F9" s="1"/>
  <c r="E10"/>
  <c r="F10" s="1"/>
  <c r="E11"/>
  <c r="F11" s="1"/>
  <c r="E12"/>
  <c r="F12" s="1"/>
  <c r="E13"/>
  <c r="F13" s="1"/>
  <c r="E14"/>
  <c r="F14" s="1"/>
  <c r="E16"/>
  <c r="F16" s="1"/>
  <c r="E17"/>
  <c r="F17" s="1"/>
  <c r="E18"/>
  <c r="F18" s="1"/>
  <c r="E19"/>
  <c r="F19" s="1"/>
  <c r="E20"/>
  <c r="F20" s="1"/>
  <c r="E21"/>
  <c r="F21" s="1"/>
  <c r="E22"/>
  <c r="F22" s="1"/>
  <c r="E23"/>
  <c r="F23" s="1"/>
  <c r="E24"/>
  <c r="F24" s="1"/>
  <c r="E25"/>
  <c r="F25" s="1"/>
  <c r="E26"/>
  <c r="F26" s="1"/>
  <c r="E27"/>
  <c r="F27" s="1"/>
  <c r="E29"/>
  <c r="F29" s="1"/>
  <c r="E30"/>
  <c r="F30" s="1"/>
  <c r="E31"/>
  <c r="F31" s="1"/>
  <c r="E32"/>
  <c r="F32" s="1"/>
  <c r="E33"/>
  <c r="F33" s="1"/>
  <c r="E34"/>
  <c r="F34" s="1"/>
  <c r="E35"/>
  <c r="F35" s="1"/>
  <c r="E36"/>
  <c r="F36" s="1"/>
  <c r="E37"/>
  <c r="F37" s="1"/>
  <c r="E38"/>
  <c r="F38" s="1"/>
  <c r="E39"/>
  <c r="F39" s="1"/>
  <c r="E40"/>
  <c r="F40" s="1"/>
  <c r="E41"/>
  <c r="F41" s="1"/>
  <c r="E42"/>
  <c r="F42" s="1"/>
  <c r="E43"/>
  <c r="F43" s="1"/>
  <c r="E44"/>
  <c r="F44" s="1"/>
  <c r="E45"/>
  <c r="F45" s="1"/>
  <c r="E46"/>
  <c r="F46" s="1"/>
  <c r="H38" l="1"/>
  <c r="H43"/>
  <c r="H33"/>
</calcChain>
</file>

<file path=xl/sharedStrings.xml><?xml version="1.0" encoding="utf-8"?>
<sst xmlns="http://schemas.openxmlformats.org/spreadsheetml/2006/main" count="91" uniqueCount="59">
  <si>
    <t>E239 + 6%Car - T4 - 200 rpm</t>
  </si>
  <si>
    <t>E239 + 6%Car - T4 - 150 rpm</t>
  </si>
  <si>
    <t>E239 + 6%Car - T4 - 75 rpm</t>
  </si>
  <si>
    <t>E239 + 6%Car - T3 - 200 rpm</t>
  </si>
  <si>
    <t>E239 + 6%Car - T3 - 150 rpm</t>
  </si>
  <si>
    <t>E239 + 6%Car - T3 - 75 rpm</t>
  </si>
  <si>
    <t>E239 + 6%Car - T2 - 200 rpm</t>
  </si>
  <si>
    <t>E239 + 6%Car - T2 - 150 rpm</t>
  </si>
  <si>
    <t>E239 + 6%Car - T2 - 75 rpm</t>
  </si>
  <si>
    <t>E239 + 6%Car - T1 - 200 rpm</t>
  </si>
  <si>
    <t>E239 + 6%Car - T1 - 150 rpm</t>
  </si>
  <si>
    <t>E239 + 6%Car - T1 - 75 rpm</t>
  </si>
  <si>
    <t>E239 + 1%Car - T4 - 200 rpm</t>
  </si>
  <si>
    <t>E239 + 1%Car - T4 - 150 rpm</t>
  </si>
  <si>
    <t>E239 + 1%Car - T4 - 75 rpm</t>
  </si>
  <si>
    <t>E239 + 1%Car - T3 - 200 rpm</t>
  </si>
  <si>
    <t>E239 + 1%Car - T3 - 150 rpm</t>
  </si>
  <si>
    <t>E239 + 1%Car - T3 - 75 rpm</t>
  </si>
  <si>
    <t>E239 + 1%Car - T2 - 200 rpm</t>
  </si>
  <si>
    <t>E239 + 1%Car - T2 - 150 rpm</t>
  </si>
  <si>
    <t>E239 + 1%Car - T2 - 75 rpm</t>
  </si>
  <si>
    <t>E239 + 1%Car - T1 - 200 rpm</t>
  </si>
  <si>
    <t>E239 + 1%Car - T1 - 150 rpm</t>
  </si>
  <si>
    <t>E239 + 1%Car - T1 - 75 rpm</t>
  </si>
  <si>
    <t>E239 - T4 - 200 rpm</t>
  </si>
  <si>
    <t>E239 - T4 - 150 rpm</t>
  </si>
  <si>
    <t>E239 - T4 - 75 rpm</t>
  </si>
  <si>
    <t>E239 - T3 - 200 rpm</t>
  </si>
  <si>
    <t>E239 - T3 - 150 rpm</t>
  </si>
  <si>
    <t>E239 - T3 - 75 rpm</t>
  </si>
  <si>
    <t>E239 - T2 - 200 rpm</t>
  </si>
  <si>
    <t>E239 - T2 - 150 rpm</t>
  </si>
  <si>
    <t>E239 - T2 - 75 rpm</t>
  </si>
  <si>
    <t>E239 - T1 - 200 rpm</t>
  </si>
  <si>
    <t>E239 - T1 - 150 rpm</t>
  </si>
  <si>
    <t>E239 - T1 - 75 rpm</t>
  </si>
  <si>
    <t>E239 + 6%Car - T4 - 100 rpm - 2</t>
  </si>
  <si>
    <t>E239 + 6%Car - T4 - 100 rpm - 1</t>
  </si>
  <si>
    <t>E239 + 6%Car - T3 - 100 rpm - 2</t>
  </si>
  <si>
    <t>E239 + 6%Car - T3 - 100 rpm - 1</t>
  </si>
  <si>
    <t>E239 + 6%Car - T2 - 100 rpm - 2</t>
  </si>
  <si>
    <t>E239 + 6%Car - T2 - 100 rpm - 1</t>
  </si>
  <si>
    <t>E239 - T1 - 100 rpm</t>
  </si>
  <si>
    <t>T1 - 75 rpm</t>
  </si>
  <si>
    <t>T1 - 150 rpm</t>
  </si>
  <si>
    <t>T1 - 100 rpm</t>
  </si>
  <si>
    <t>T1 - 200 rpm</t>
  </si>
  <si>
    <t>T2 - 75 rpm</t>
  </si>
  <si>
    <t>T2 - 100 rpm</t>
  </si>
  <si>
    <t>T2 - 150 rpm</t>
  </si>
  <si>
    <t>T2 - 200 rpm</t>
  </si>
  <si>
    <t>T3 - 75 rpm</t>
  </si>
  <si>
    <t>T3 - 100 rpm</t>
  </si>
  <si>
    <t>T3 - 150 rpm</t>
  </si>
  <si>
    <t>T3 - 200 rpm</t>
  </si>
  <si>
    <t>T4 - 75 rpm</t>
  </si>
  <si>
    <t>T4 - 100 rpm</t>
  </si>
  <si>
    <t>T4 - 150 rpm</t>
  </si>
  <si>
    <t>T4 - 200 rpm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</si>
</sst>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121"/>
  <sheetViews>
    <sheetView tabSelected="1" topLeftCell="M1" workbookViewId="0">
      <selection activeCell="R17" sqref="R17"/>
    </sheetView>
  </sheetViews>
  <sheetFormatPr defaultRowHeight="15"/>
  <cols>
    <col min="1" max="1" width="31.140625" customWidth="1"/>
    <col min="2" max="2" width="9.140625" style="1"/>
    <col min="8" max="8" width="15.140625" customWidth="1"/>
    <col min="9" max="9" width="17.42578125" customWidth="1"/>
    <col min="11" max="11" width="19.85546875" customWidth="1"/>
    <col min="12" max="12" width="27.5703125" customWidth="1"/>
    <col min="13" max="14" width="13.7109375" customWidth="1"/>
    <col min="15" max="15" width="28.42578125" customWidth="1"/>
  </cols>
  <sheetData>
    <row r="1" spans="1:16">
      <c r="A1" s="2" t="s">
        <v>35</v>
      </c>
      <c r="B1" s="2">
        <v>0.106</v>
      </c>
      <c r="C1" s="2">
        <v>0.10290000000000001</v>
      </c>
      <c r="D1" s="1">
        <v>0.10489999999999999</v>
      </c>
      <c r="E1" s="1">
        <f t="shared" ref="E1:E37" si="0">(D1-C1)/B1</f>
        <v>1.8867924528301772E-2</v>
      </c>
      <c r="F1" s="1">
        <f t="shared" ref="F1:F37" si="1">E1*100</f>
        <v>1.8867924528301772</v>
      </c>
      <c r="I1" s="2" t="s">
        <v>43</v>
      </c>
      <c r="J1">
        <v>1.88</v>
      </c>
      <c r="L1" s="2" t="s">
        <v>43</v>
      </c>
      <c r="M1">
        <v>1.1499999999999999</v>
      </c>
      <c r="O1" s="2" t="s">
        <v>43</v>
      </c>
      <c r="P1">
        <v>0.97599999999999998</v>
      </c>
    </row>
    <row r="2" spans="1:16" s="1" customFormat="1">
      <c r="A2" s="2" t="s">
        <v>42</v>
      </c>
      <c r="B2" s="2"/>
      <c r="C2" s="2"/>
      <c r="I2" s="2" t="s">
        <v>45</v>
      </c>
      <c r="J2" s="1">
        <v>2.46</v>
      </c>
      <c r="L2" s="2" t="s">
        <v>45</v>
      </c>
      <c r="M2" s="1">
        <v>2.4666709999999998</v>
      </c>
      <c r="O2" s="2" t="s">
        <v>45</v>
      </c>
      <c r="P2" s="1">
        <v>7</v>
      </c>
    </row>
    <row r="3" spans="1:16">
      <c r="A3" s="2" t="s">
        <v>34</v>
      </c>
      <c r="B3" s="2">
        <v>0.1205</v>
      </c>
      <c r="C3" s="2">
        <v>9.7100000000000006E-2</v>
      </c>
      <c r="D3" s="1">
        <v>9.8900000000000002E-2</v>
      </c>
      <c r="E3" s="1">
        <f t="shared" si="0"/>
        <v>1.4937759336099553E-2</v>
      </c>
      <c r="F3" s="1">
        <f t="shared" si="1"/>
        <v>1.4937759336099552</v>
      </c>
      <c r="I3" s="2" t="s">
        <v>44</v>
      </c>
      <c r="J3">
        <v>1.49</v>
      </c>
      <c r="L3" s="2" t="s">
        <v>44</v>
      </c>
      <c r="M3">
        <v>1.0900000000000001</v>
      </c>
      <c r="O3" s="2" t="s">
        <v>44</v>
      </c>
      <c r="P3">
        <v>1.5</v>
      </c>
    </row>
    <row r="4" spans="1:16">
      <c r="A4" s="2" t="s">
        <v>33</v>
      </c>
      <c r="B4" s="2">
        <v>0.1278</v>
      </c>
      <c r="C4" s="2">
        <v>9.9000000000000005E-2</v>
      </c>
      <c r="D4" s="1">
        <v>0.1026</v>
      </c>
      <c r="E4" s="1">
        <f t="shared" si="0"/>
        <v>2.816901408450698E-2</v>
      </c>
      <c r="F4" s="1">
        <f t="shared" si="1"/>
        <v>2.8169014084506983</v>
      </c>
      <c r="I4" s="2" t="s">
        <v>46</v>
      </c>
      <c r="J4">
        <v>2.82</v>
      </c>
      <c r="L4" s="2" t="s">
        <v>46</v>
      </c>
      <c r="M4">
        <v>0.84</v>
      </c>
      <c r="O4" s="2" t="s">
        <v>46</v>
      </c>
      <c r="P4">
        <v>0.97199999999999998</v>
      </c>
    </row>
    <row r="5" spans="1:16" s="1" customFormat="1">
      <c r="A5" s="2"/>
      <c r="B5" s="2"/>
      <c r="C5" s="2"/>
    </row>
    <row r="6" spans="1:16">
      <c r="A6" s="2" t="s">
        <v>32</v>
      </c>
      <c r="B6" s="2">
        <v>0.1065</v>
      </c>
      <c r="C6" s="2">
        <v>0.1076</v>
      </c>
      <c r="D6" s="1">
        <v>0.1094</v>
      </c>
      <c r="E6" s="1">
        <f t="shared" si="0"/>
        <v>1.6901408450704189E-2</v>
      </c>
      <c r="F6" s="1">
        <f t="shared" si="1"/>
        <v>1.690140845070419</v>
      </c>
      <c r="I6" s="2" t="s">
        <v>47</v>
      </c>
      <c r="J6">
        <v>1.69</v>
      </c>
      <c r="L6" s="2" t="s">
        <v>47</v>
      </c>
      <c r="M6">
        <v>0.76</v>
      </c>
      <c r="O6" s="2" t="s">
        <v>47</v>
      </c>
      <c r="P6">
        <v>0.6</v>
      </c>
    </row>
    <row r="7" spans="1:16">
      <c r="A7" s="2" t="s">
        <v>31</v>
      </c>
      <c r="B7" s="2">
        <v>0.1183</v>
      </c>
      <c r="C7" s="2">
        <v>0.104</v>
      </c>
      <c r="D7" s="1">
        <v>0.10730000000000001</v>
      </c>
      <c r="E7" s="1">
        <f t="shared" si="0"/>
        <v>2.7895181741335682E-2</v>
      </c>
      <c r="F7" s="1">
        <f t="shared" si="1"/>
        <v>2.7895181741335682</v>
      </c>
      <c r="I7" s="2" t="s">
        <v>48</v>
      </c>
      <c r="J7">
        <v>1.49</v>
      </c>
      <c r="L7" s="2" t="s">
        <v>48</v>
      </c>
      <c r="M7">
        <v>1.84</v>
      </c>
      <c r="O7" s="2" t="s">
        <v>48</v>
      </c>
      <c r="P7">
        <v>2.0539999999999998</v>
      </c>
    </row>
    <row r="8" spans="1:16">
      <c r="A8" s="2" t="s">
        <v>30</v>
      </c>
      <c r="B8" s="2">
        <v>0.13089999999999999</v>
      </c>
      <c r="C8" s="2">
        <v>0.10249999999999999</v>
      </c>
      <c r="D8" s="1">
        <v>0.10440000000000001</v>
      </c>
      <c r="E8" s="1">
        <f t="shared" si="0"/>
        <v>1.4514896867838143E-2</v>
      </c>
      <c r="F8" s="1">
        <f t="shared" si="1"/>
        <v>1.4514896867838143</v>
      </c>
      <c r="I8" s="2" t="s">
        <v>49</v>
      </c>
      <c r="J8">
        <v>2.79</v>
      </c>
      <c r="L8" s="2" t="s">
        <v>49</v>
      </c>
      <c r="M8">
        <v>1.1599999999999999</v>
      </c>
      <c r="O8" s="2" t="s">
        <v>49</v>
      </c>
      <c r="P8">
        <v>0.25600000000000001</v>
      </c>
    </row>
    <row r="9" spans="1:16">
      <c r="A9" s="2" t="s">
        <v>29</v>
      </c>
      <c r="B9" s="2">
        <v>0.1108</v>
      </c>
      <c r="C9" s="2">
        <v>9.7500000000000003E-2</v>
      </c>
      <c r="D9" s="1">
        <v>9.9299999999999999E-2</v>
      </c>
      <c r="E9" s="1">
        <f t="shared" si="0"/>
        <v>1.6245487364620902E-2</v>
      </c>
      <c r="F9" s="1">
        <f t="shared" si="1"/>
        <v>1.6245487364620903</v>
      </c>
      <c r="I9" s="2" t="s">
        <v>50</v>
      </c>
      <c r="J9">
        <v>1.45</v>
      </c>
      <c r="L9" s="2" t="s">
        <v>50</v>
      </c>
      <c r="M9">
        <v>-0.26</v>
      </c>
      <c r="O9" s="2" t="s">
        <v>50</v>
      </c>
      <c r="P9">
        <v>0.86299999999999999</v>
      </c>
    </row>
    <row r="10" spans="1:16">
      <c r="A10" s="2" t="s">
        <v>28</v>
      </c>
      <c r="B10" s="2">
        <v>0.10730000000000001</v>
      </c>
      <c r="C10" s="2">
        <v>0.1036</v>
      </c>
      <c r="D10" s="1">
        <v>0.10580000000000001</v>
      </c>
      <c r="E10" s="1">
        <f t="shared" si="0"/>
        <v>2.0503261882572295E-2</v>
      </c>
      <c r="F10" s="1">
        <f t="shared" si="1"/>
        <v>2.0503261882572295</v>
      </c>
      <c r="L10" s="1"/>
      <c r="O10" s="1"/>
    </row>
    <row r="11" spans="1:16">
      <c r="A11" s="2" t="s">
        <v>27</v>
      </c>
      <c r="B11" s="2">
        <v>0.12740000000000001</v>
      </c>
      <c r="C11" s="2">
        <v>0.1016</v>
      </c>
      <c r="D11" s="1">
        <v>0.10390000000000001</v>
      </c>
      <c r="E11" s="1">
        <f t="shared" si="0"/>
        <v>1.8053375196232419E-2</v>
      </c>
      <c r="F11" s="1">
        <f t="shared" si="1"/>
        <v>1.805337519623242</v>
      </c>
      <c r="I11" s="2" t="s">
        <v>51</v>
      </c>
      <c r="J11">
        <v>1.62</v>
      </c>
      <c r="L11" s="2" t="s">
        <v>51</v>
      </c>
      <c r="M11">
        <v>-0.18</v>
      </c>
      <c r="O11" s="2" t="s">
        <v>51</v>
      </c>
      <c r="P11">
        <v>0.73</v>
      </c>
    </row>
    <row r="12" spans="1:16">
      <c r="A12" s="2" t="s">
        <v>26</v>
      </c>
      <c r="B12" s="2">
        <v>0.12509999999999999</v>
      </c>
      <c r="C12" s="2">
        <v>9.9099999999999994E-2</v>
      </c>
      <c r="D12" s="1">
        <v>0.10059999999999999</v>
      </c>
      <c r="E12" s="1">
        <f t="shared" si="0"/>
        <v>1.1990407673860923E-2</v>
      </c>
      <c r="F12" s="1">
        <f t="shared" si="1"/>
        <v>1.1990407673860923</v>
      </c>
      <c r="I12" s="2" t="s">
        <v>52</v>
      </c>
      <c r="J12">
        <v>1.86</v>
      </c>
      <c r="L12" s="2" t="s">
        <v>52</v>
      </c>
      <c r="M12">
        <v>1.54</v>
      </c>
      <c r="O12" s="2" t="s">
        <v>52</v>
      </c>
      <c r="P12">
        <v>1.58</v>
      </c>
    </row>
    <row r="13" spans="1:16">
      <c r="A13" s="2" t="s">
        <v>25</v>
      </c>
      <c r="B13" s="2">
        <v>0.1036</v>
      </c>
      <c r="C13" s="2">
        <v>9.9599999999999994E-2</v>
      </c>
      <c r="D13" s="1">
        <v>0.1026</v>
      </c>
      <c r="E13" s="1">
        <f t="shared" si="0"/>
        <v>2.8957528957528983E-2</v>
      </c>
      <c r="F13" s="1">
        <f t="shared" si="1"/>
        <v>2.8957528957528984</v>
      </c>
      <c r="I13" s="2" t="s">
        <v>53</v>
      </c>
      <c r="J13">
        <v>2.0499999999999998</v>
      </c>
      <c r="L13" s="2" t="s">
        <v>53</v>
      </c>
      <c r="M13">
        <v>0.49</v>
      </c>
      <c r="O13" s="2" t="s">
        <v>53</v>
      </c>
      <c r="P13">
        <v>1.38</v>
      </c>
    </row>
    <row r="14" spans="1:16">
      <c r="A14" s="2" t="s">
        <v>24</v>
      </c>
      <c r="B14" s="2">
        <v>0.1042</v>
      </c>
      <c r="C14" s="2">
        <v>0.1008</v>
      </c>
      <c r="D14" s="1">
        <v>0.10299999999999999</v>
      </c>
      <c r="E14" s="1">
        <f t="shared" si="0"/>
        <v>2.1113243761996098E-2</v>
      </c>
      <c r="F14" s="1">
        <f t="shared" si="1"/>
        <v>2.1113243761996099</v>
      </c>
      <c r="I14" s="2" t="s">
        <v>54</v>
      </c>
      <c r="J14">
        <v>1.81</v>
      </c>
      <c r="L14" s="2" t="s">
        <v>54</v>
      </c>
      <c r="M14">
        <v>0.08</v>
      </c>
      <c r="O14" s="2" t="s">
        <v>54</v>
      </c>
      <c r="P14">
        <v>1.82</v>
      </c>
    </row>
    <row r="15" spans="1:16">
      <c r="A15" s="2"/>
      <c r="B15" s="2"/>
      <c r="C15" s="2"/>
      <c r="E15" s="1"/>
      <c r="F15" s="1"/>
      <c r="L15" s="1"/>
      <c r="O15" s="1"/>
    </row>
    <row r="16" spans="1:16">
      <c r="A16" s="2" t="s">
        <v>23</v>
      </c>
      <c r="B16" s="2">
        <v>0.1135</v>
      </c>
      <c r="C16" s="2">
        <v>9.9400000000000002E-2</v>
      </c>
      <c r="D16" s="1">
        <v>0.1007</v>
      </c>
      <c r="E16" s="1">
        <f t="shared" si="0"/>
        <v>1.1453744493392032E-2</v>
      </c>
      <c r="F16" s="1">
        <f t="shared" si="1"/>
        <v>1.1453744493392033</v>
      </c>
      <c r="I16" s="2" t="s">
        <v>55</v>
      </c>
      <c r="J16">
        <v>1.2</v>
      </c>
      <c r="L16" s="2" t="s">
        <v>55</v>
      </c>
      <c r="M16">
        <v>-0.19</v>
      </c>
      <c r="O16" s="2" t="s">
        <v>55</v>
      </c>
      <c r="P16">
        <v>0.98</v>
      </c>
    </row>
    <row r="17" spans="1:16">
      <c r="A17" s="2" t="s">
        <v>22</v>
      </c>
      <c r="B17" s="2">
        <v>0.11020000000000001</v>
      </c>
      <c r="C17" s="2">
        <v>9.8100000000000007E-2</v>
      </c>
      <c r="D17" s="1">
        <v>9.9299999999999999E-2</v>
      </c>
      <c r="E17" s="1">
        <f t="shared" si="0"/>
        <v>1.0889292196007193E-2</v>
      </c>
      <c r="F17" s="1">
        <f t="shared" si="1"/>
        <v>1.0889292196007194</v>
      </c>
      <c r="I17" s="2" t="s">
        <v>56</v>
      </c>
      <c r="J17">
        <v>10.130000000000001</v>
      </c>
      <c r="L17" s="2" t="s">
        <v>56</v>
      </c>
      <c r="M17">
        <v>9.77</v>
      </c>
      <c r="O17" s="2" t="s">
        <v>56</v>
      </c>
      <c r="P17">
        <v>1.72</v>
      </c>
    </row>
    <row r="18" spans="1:16">
      <c r="A18" s="2" t="s">
        <v>21</v>
      </c>
      <c r="B18" s="2">
        <v>0.13059999999999999</v>
      </c>
      <c r="C18" s="2">
        <v>0.1009</v>
      </c>
      <c r="D18" s="1">
        <v>0.10199999999999999</v>
      </c>
      <c r="E18" s="1">
        <f t="shared" si="0"/>
        <v>8.4226646248084982E-3</v>
      </c>
      <c r="F18" s="1">
        <f t="shared" si="1"/>
        <v>0.8422664624808498</v>
      </c>
      <c r="I18" s="2" t="s">
        <v>57</v>
      </c>
      <c r="J18">
        <v>2.9</v>
      </c>
      <c r="L18" s="2" t="s">
        <v>57</v>
      </c>
      <c r="M18">
        <v>-0.27</v>
      </c>
      <c r="O18" s="2" t="s">
        <v>57</v>
      </c>
      <c r="P18">
        <v>0.53</v>
      </c>
    </row>
    <row r="19" spans="1:16">
      <c r="A19" s="2" t="s">
        <v>20</v>
      </c>
      <c r="B19" s="2">
        <v>0.11849999999999999</v>
      </c>
      <c r="C19" s="2">
        <v>0.1055</v>
      </c>
      <c r="D19" s="1">
        <v>0.10639999999999999</v>
      </c>
      <c r="E19" s="1">
        <f t="shared" si="0"/>
        <v>7.5949367088607436E-3</v>
      </c>
      <c r="F19" s="1">
        <f t="shared" si="1"/>
        <v>0.75949367088607433</v>
      </c>
      <c r="I19" s="2" t="s">
        <v>58</v>
      </c>
      <c r="J19">
        <v>2.11</v>
      </c>
      <c r="L19" s="2" t="s">
        <v>58</v>
      </c>
      <c r="M19">
        <v>-0.26</v>
      </c>
      <c r="O19" s="2" t="s">
        <v>58</v>
      </c>
      <c r="P19">
        <v>0.47</v>
      </c>
    </row>
    <row r="20" spans="1:16">
      <c r="A20" s="2" t="s">
        <v>19</v>
      </c>
      <c r="B20" s="2">
        <v>0.12909999999999999</v>
      </c>
      <c r="C20" s="2">
        <v>0.1105</v>
      </c>
      <c r="D20" s="1">
        <v>0.112</v>
      </c>
      <c r="E20" s="1">
        <f t="shared" si="0"/>
        <v>1.1618900077459344E-2</v>
      </c>
      <c r="F20" s="1">
        <f t="shared" si="1"/>
        <v>1.1618900077459344</v>
      </c>
    </row>
    <row r="21" spans="1:16">
      <c r="A21" s="2" t="s">
        <v>18</v>
      </c>
      <c r="B21" s="2">
        <v>0.1149</v>
      </c>
      <c r="C21" s="2">
        <v>0.1056</v>
      </c>
      <c r="D21" s="1">
        <v>0.1053</v>
      </c>
      <c r="E21" s="1">
        <f t="shared" si="0"/>
        <v>-2.6109660574412073E-3</v>
      </c>
      <c r="F21" s="1">
        <f t="shared" si="1"/>
        <v>-0.26109660574412075</v>
      </c>
    </row>
    <row r="22" spans="1:16">
      <c r="A22" s="2" t="s">
        <v>17</v>
      </c>
      <c r="B22" s="2">
        <v>0.1095</v>
      </c>
      <c r="C22" s="2">
        <v>9.9199999999999997E-2</v>
      </c>
      <c r="D22" s="1">
        <v>9.9000000000000005E-2</v>
      </c>
      <c r="E22" s="1">
        <f t="shared" si="0"/>
        <v>-1.8264840182647657E-3</v>
      </c>
      <c r="F22" s="1">
        <f t="shared" si="1"/>
        <v>-0.18264840182647657</v>
      </c>
    </row>
    <row r="23" spans="1:16">
      <c r="A23" s="2" t="s">
        <v>16</v>
      </c>
      <c r="B23" s="2">
        <v>0.12130000000000001</v>
      </c>
      <c r="C23" s="2">
        <v>0.1053</v>
      </c>
      <c r="D23" s="1">
        <v>0.10589999999999999</v>
      </c>
      <c r="E23" s="1">
        <f t="shared" si="0"/>
        <v>4.9464138499586922E-3</v>
      </c>
      <c r="F23" s="1">
        <f t="shared" si="1"/>
        <v>0.49464138499586924</v>
      </c>
    </row>
    <row r="24" spans="1:16">
      <c r="A24" s="2" t="s">
        <v>15</v>
      </c>
      <c r="B24" s="2">
        <v>0.12740000000000001</v>
      </c>
      <c r="C24" s="2">
        <v>0.10340000000000001</v>
      </c>
      <c r="D24" s="1">
        <v>0.10349999999999999</v>
      </c>
      <c r="E24" s="1">
        <f t="shared" si="0"/>
        <v>7.849293563578412E-4</v>
      </c>
      <c r="F24" s="1">
        <f t="shared" si="1"/>
        <v>7.849293563578412E-2</v>
      </c>
    </row>
    <row r="25" spans="1:16">
      <c r="A25" s="2" t="s">
        <v>14</v>
      </c>
      <c r="B25" s="2">
        <v>0.10730000000000001</v>
      </c>
      <c r="C25" s="2">
        <v>0.10539999999999999</v>
      </c>
      <c r="D25" s="1">
        <v>0.1052</v>
      </c>
      <c r="E25" s="1">
        <f t="shared" si="0"/>
        <v>-1.8639328984155811E-3</v>
      </c>
      <c r="F25" s="1">
        <f t="shared" si="1"/>
        <v>-0.18639328984155812</v>
      </c>
    </row>
    <row r="26" spans="1:16">
      <c r="A26" s="2" t="s">
        <v>13</v>
      </c>
      <c r="B26" s="2">
        <v>0.1132</v>
      </c>
      <c r="C26" s="2">
        <v>9.9099999999999994E-2</v>
      </c>
      <c r="D26" s="1">
        <v>9.8799999999999999E-2</v>
      </c>
      <c r="E26" s="1">
        <f t="shared" si="0"/>
        <v>-2.650176678445183E-3</v>
      </c>
      <c r="F26" s="1">
        <f t="shared" si="1"/>
        <v>-0.2650176678445183</v>
      </c>
    </row>
    <row r="27" spans="1:16">
      <c r="A27" s="2" t="s">
        <v>12</v>
      </c>
      <c r="B27" s="2">
        <v>0.1159</v>
      </c>
      <c r="C27" s="2">
        <v>0.1038</v>
      </c>
      <c r="D27" s="1">
        <v>0.10349999999999999</v>
      </c>
      <c r="E27" s="1">
        <f t="shared" si="0"/>
        <v>-2.5884383088870455E-3</v>
      </c>
      <c r="F27" s="1">
        <f t="shared" si="1"/>
        <v>-0.25884383088870455</v>
      </c>
    </row>
    <row r="28" spans="1:16">
      <c r="A28" s="2"/>
      <c r="B28" s="2"/>
      <c r="C28" s="2"/>
      <c r="E28" s="1"/>
      <c r="F28" s="1"/>
    </row>
    <row r="29" spans="1:16">
      <c r="A29" s="2" t="s">
        <v>11</v>
      </c>
      <c r="B29" s="2">
        <v>0.11269999999999999</v>
      </c>
      <c r="C29" s="2">
        <v>0.1045</v>
      </c>
      <c r="D29" s="1">
        <v>0.1056</v>
      </c>
      <c r="E29" s="1">
        <f t="shared" si="0"/>
        <v>9.760425909494266E-3</v>
      </c>
      <c r="F29" s="1">
        <f t="shared" si="1"/>
        <v>0.97604259094942658</v>
      </c>
    </row>
    <row r="30" spans="1:16">
      <c r="A30" s="2" t="s">
        <v>10</v>
      </c>
      <c r="B30" s="2">
        <v>0.1066</v>
      </c>
      <c r="C30" s="2">
        <v>0.10050000000000001</v>
      </c>
      <c r="D30" s="1">
        <v>0.1021</v>
      </c>
      <c r="E30" s="1">
        <f t="shared" si="0"/>
        <v>1.5009380863039309E-2</v>
      </c>
      <c r="F30" s="1">
        <f t="shared" si="1"/>
        <v>1.500938086303931</v>
      </c>
    </row>
    <row r="31" spans="1:16">
      <c r="A31" s="2" t="s">
        <v>9</v>
      </c>
      <c r="B31" s="2">
        <v>0.1338</v>
      </c>
      <c r="C31" s="2">
        <v>9.9099999999999994E-2</v>
      </c>
      <c r="D31" s="1">
        <v>0.1004</v>
      </c>
      <c r="E31" s="1">
        <f t="shared" si="0"/>
        <v>9.7159940209268266E-3</v>
      </c>
      <c r="F31" s="1">
        <f t="shared" si="1"/>
        <v>0.9715994020926827</v>
      </c>
    </row>
    <row r="32" spans="1:16">
      <c r="A32" s="2" t="s">
        <v>8</v>
      </c>
      <c r="B32" s="2">
        <v>0.1171</v>
      </c>
      <c r="C32" s="2">
        <v>0.1027</v>
      </c>
      <c r="D32" s="1">
        <v>0.10340000000000001</v>
      </c>
      <c r="E32" s="1">
        <f t="shared" si="0"/>
        <v>5.9777967549103856E-3</v>
      </c>
      <c r="F32" s="1">
        <f t="shared" si="1"/>
        <v>0.59777967549103861</v>
      </c>
    </row>
    <row r="33" spans="1:8" s="1" customFormat="1">
      <c r="A33" s="2" t="s">
        <v>41</v>
      </c>
      <c r="B33" s="2">
        <v>0.11070000000000001</v>
      </c>
      <c r="C33" s="2">
        <v>0.1012</v>
      </c>
      <c r="D33" s="1">
        <v>0.10349999999999999</v>
      </c>
      <c r="E33" s="1">
        <f t="shared" si="0"/>
        <v>2.0776874435410989E-2</v>
      </c>
      <c r="F33" s="1">
        <f t="shared" si="1"/>
        <v>2.077687443541099</v>
      </c>
      <c r="H33" s="1">
        <f>AVERAGE(F33:F34)</f>
        <v>2.0538481348332134</v>
      </c>
    </row>
    <row r="34" spans="1:8" s="1" customFormat="1">
      <c r="A34" s="2" t="s">
        <v>40</v>
      </c>
      <c r="B34" s="2">
        <v>0.1133</v>
      </c>
      <c r="C34" s="2">
        <v>0.1007</v>
      </c>
      <c r="D34" s="1">
        <v>0.10299999999999999</v>
      </c>
      <c r="E34" s="1">
        <f t="shared" si="0"/>
        <v>2.030008826125328E-2</v>
      </c>
      <c r="F34" s="1">
        <f t="shared" si="1"/>
        <v>2.0300088261253282</v>
      </c>
    </row>
    <row r="35" spans="1:8">
      <c r="A35" s="2" t="s">
        <v>7</v>
      </c>
      <c r="B35" s="2">
        <v>0.1273</v>
      </c>
      <c r="C35" s="2">
        <v>9.5699999999999993E-2</v>
      </c>
      <c r="D35" s="1">
        <v>9.6000000000000002E-2</v>
      </c>
      <c r="E35" s="1">
        <f t="shared" si="0"/>
        <v>2.3566378633150713E-3</v>
      </c>
      <c r="F35" s="1">
        <f t="shared" si="1"/>
        <v>0.23566378633150714</v>
      </c>
    </row>
    <row r="36" spans="1:8">
      <c r="A36" s="2" t="s">
        <v>6</v>
      </c>
      <c r="B36" s="2">
        <v>0.13900000000000001</v>
      </c>
      <c r="C36" s="2">
        <v>0.1033</v>
      </c>
      <c r="D36" s="1">
        <v>0.1045</v>
      </c>
      <c r="E36" s="1">
        <f t="shared" si="0"/>
        <v>8.6330935251798038E-3</v>
      </c>
      <c r="F36" s="1">
        <f t="shared" si="1"/>
        <v>0.86330935251798036</v>
      </c>
    </row>
    <row r="37" spans="1:8">
      <c r="A37" s="2" t="s">
        <v>5</v>
      </c>
      <c r="B37" s="2">
        <v>0.1096</v>
      </c>
      <c r="C37" s="2">
        <v>0.10059999999999999</v>
      </c>
      <c r="D37" s="1">
        <v>0.1014</v>
      </c>
      <c r="E37" s="1">
        <f t="shared" si="0"/>
        <v>7.2992700729927829E-3</v>
      </c>
      <c r="F37" s="1">
        <f t="shared" si="1"/>
        <v>0.72992700729927829</v>
      </c>
    </row>
    <row r="38" spans="1:8" s="1" customFormat="1">
      <c r="A38" s="2" t="s">
        <v>39</v>
      </c>
      <c r="B38" s="2">
        <v>0.107</v>
      </c>
      <c r="C38" s="2">
        <v>0.1002</v>
      </c>
      <c r="D38" s="1">
        <v>0.1021</v>
      </c>
      <c r="E38" s="1">
        <f t="shared" ref="E38:E46" si="2">(D38-C38)/B38</f>
        <v>1.7757009345794383E-2</v>
      </c>
      <c r="F38" s="1">
        <f t="shared" ref="F38:F46" si="3">E38*100</f>
        <v>1.7757009345794383</v>
      </c>
      <c r="H38" s="1">
        <f>AVERAGE(F38:F39)</f>
        <v>1.5800328777131691</v>
      </c>
    </row>
    <row r="39" spans="1:8" s="1" customFormat="1">
      <c r="A39" s="2" t="s">
        <v>38</v>
      </c>
      <c r="B39" s="2">
        <v>0.12280000000000001</v>
      </c>
      <c r="C39" s="2">
        <v>9.4600000000000004E-2</v>
      </c>
      <c r="D39" s="1">
        <v>9.6299999999999997E-2</v>
      </c>
      <c r="E39" s="1">
        <f t="shared" si="2"/>
        <v>1.3843648208468999E-2</v>
      </c>
      <c r="F39" s="1">
        <f t="shared" si="3"/>
        <v>1.3843648208468999</v>
      </c>
    </row>
    <row r="40" spans="1:8">
      <c r="A40" s="2" t="s">
        <v>4</v>
      </c>
      <c r="B40" s="2">
        <v>0.10979999999999999</v>
      </c>
      <c r="C40" s="2">
        <v>9.9500000000000005E-2</v>
      </c>
      <c r="D40" s="1">
        <v>0.10150000000000001</v>
      </c>
      <c r="E40" s="1">
        <f t="shared" si="2"/>
        <v>1.8214936247723149E-2</v>
      </c>
      <c r="F40" s="1">
        <f t="shared" si="3"/>
        <v>1.8214936247723148</v>
      </c>
    </row>
    <row r="41" spans="1:8">
      <c r="A41" s="2" t="s">
        <v>3</v>
      </c>
      <c r="B41" s="2">
        <v>0.1084</v>
      </c>
      <c r="C41" s="2">
        <v>9.8699999999999996E-2</v>
      </c>
      <c r="D41" s="1">
        <v>9.8900000000000002E-2</v>
      </c>
      <c r="E41" s="1">
        <f t="shared" si="2"/>
        <v>1.8450184501845547E-3</v>
      </c>
      <c r="F41" s="1">
        <f t="shared" si="3"/>
        <v>0.18450184501845546</v>
      </c>
    </row>
    <row r="42" spans="1:8">
      <c r="A42" s="2" t="s">
        <v>2</v>
      </c>
      <c r="B42" s="2">
        <v>0.11260000000000001</v>
      </c>
      <c r="C42" s="2">
        <v>0.1011</v>
      </c>
      <c r="D42" s="1">
        <v>0.1022</v>
      </c>
      <c r="E42" s="1">
        <f t="shared" si="2"/>
        <v>9.7690941385435489E-3</v>
      </c>
      <c r="F42" s="1">
        <f t="shared" si="3"/>
        <v>0.97690941385435492</v>
      </c>
    </row>
    <row r="43" spans="1:8" s="1" customFormat="1">
      <c r="A43" s="2" t="s">
        <v>37</v>
      </c>
      <c r="B43" s="2">
        <v>0.1197</v>
      </c>
      <c r="C43" s="2">
        <v>0.1052</v>
      </c>
      <c r="D43" s="1">
        <v>0.10730000000000001</v>
      </c>
      <c r="E43" s="1">
        <f t="shared" si="2"/>
        <v>1.7543859649122844E-2</v>
      </c>
      <c r="F43" s="1">
        <f t="shared" si="3"/>
        <v>1.7543859649122844</v>
      </c>
      <c r="H43" s="1">
        <f>AVERAGE(F43:F44)</f>
        <v>1.7246506095747898</v>
      </c>
    </row>
    <row r="44" spans="1:8" s="1" customFormat="1">
      <c r="A44" s="2" t="s">
        <v>36</v>
      </c>
      <c r="B44" s="2">
        <v>0.1003</v>
      </c>
      <c r="C44" s="2">
        <v>0.1012</v>
      </c>
      <c r="D44" s="1">
        <v>0.10290000000000001</v>
      </c>
      <c r="E44" s="1">
        <f t="shared" si="2"/>
        <v>1.6949152542372951E-2</v>
      </c>
      <c r="F44" s="1">
        <f t="shared" si="3"/>
        <v>1.6949152542372952</v>
      </c>
    </row>
    <row r="45" spans="1:8">
      <c r="A45" s="2" t="s">
        <v>1</v>
      </c>
      <c r="B45" s="2">
        <v>0.13320000000000001</v>
      </c>
      <c r="C45" s="2">
        <v>9.9599999999999994E-2</v>
      </c>
      <c r="D45" s="1">
        <v>0.1003</v>
      </c>
      <c r="E45" s="1">
        <f t="shared" si="2"/>
        <v>5.2552552552553007E-3</v>
      </c>
      <c r="F45" s="1">
        <f t="shared" si="3"/>
        <v>0.52552552552553011</v>
      </c>
    </row>
    <row r="46" spans="1:8">
      <c r="A46" s="2" t="s">
        <v>0</v>
      </c>
      <c r="B46" s="2">
        <v>0.10580000000000001</v>
      </c>
      <c r="C46" s="2">
        <v>9.9599999999999994E-2</v>
      </c>
      <c r="D46" s="1">
        <v>0.10009999999999999</v>
      </c>
      <c r="E46" s="1">
        <f t="shared" si="2"/>
        <v>4.7258979206049193E-3</v>
      </c>
      <c r="F46" s="1">
        <f t="shared" si="3"/>
        <v>0.47258979206049195</v>
      </c>
    </row>
    <row r="47" spans="1:8">
      <c r="A47" s="2"/>
      <c r="B47" s="2"/>
      <c r="C47" s="2"/>
    </row>
    <row r="48" spans="1:8">
      <c r="A48" s="2"/>
      <c r="B48" s="2"/>
      <c r="C48" s="2"/>
    </row>
    <row r="49" spans="1:3">
      <c r="A49" s="2"/>
      <c r="B49" s="2"/>
      <c r="C49" s="2"/>
    </row>
    <row r="50" spans="1:3">
      <c r="A50" s="2"/>
      <c r="B50" s="2"/>
      <c r="C50" s="2"/>
    </row>
    <row r="51" spans="1:3">
      <c r="A51" s="2"/>
      <c r="B51" s="2"/>
      <c r="C51" s="2"/>
    </row>
    <row r="52" spans="1:3">
      <c r="A52" s="2"/>
      <c r="B52" s="2"/>
      <c r="C52" s="2"/>
    </row>
    <row r="53" spans="1:3">
      <c r="A53" s="2"/>
      <c r="B53" s="2"/>
      <c r="C53" s="2"/>
    </row>
    <row r="54" spans="1:3">
      <c r="A54" s="2"/>
      <c r="B54" s="2"/>
      <c r="C54" s="2"/>
    </row>
    <row r="55" spans="1:3">
      <c r="A55" s="2"/>
      <c r="B55" s="2"/>
      <c r="C55" s="2"/>
    </row>
    <row r="56" spans="1:3">
      <c r="A56" s="2"/>
      <c r="B56" s="2"/>
      <c r="C56" s="2"/>
    </row>
    <row r="57" spans="1:3">
      <c r="A57" s="2"/>
      <c r="B57" s="2"/>
      <c r="C57" s="2"/>
    </row>
    <row r="58" spans="1:3">
      <c r="A58" s="2"/>
      <c r="B58" s="2"/>
      <c r="C58" s="2"/>
    </row>
    <row r="59" spans="1:3">
      <c r="A59" s="2"/>
      <c r="B59" s="2"/>
      <c r="C59" s="2"/>
    </row>
    <row r="60" spans="1:3">
      <c r="A60" s="2"/>
      <c r="B60" s="2"/>
      <c r="C60" s="2"/>
    </row>
    <row r="61" spans="1:3">
      <c r="A61" s="2"/>
      <c r="B61" s="2"/>
      <c r="C61" s="2"/>
    </row>
    <row r="62" spans="1:3">
      <c r="A62" s="2"/>
      <c r="B62" s="2"/>
      <c r="C62" s="2"/>
    </row>
    <row r="63" spans="1:3">
      <c r="A63" s="2"/>
      <c r="B63" s="2"/>
      <c r="C63" s="2"/>
    </row>
    <row r="64" spans="1:3">
      <c r="A64" s="2"/>
      <c r="B64" s="2"/>
      <c r="C64" s="2"/>
    </row>
    <row r="65" spans="1:3">
      <c r="A65" s="2"/>
      <c r="B65" s="2"/>
      <c r="C65" s="2"/>
    </row>
    <row r="66" spans="1:3">
      <c r="A66" s="2"/>
      <c r="B66" s="2"/>
      <c r="C66" s="2"/>
    </row>
    <row r="67" spans="1:3">
      <c r="A67" s="2"/>
      <c r="B67" s="2"/>
      <c r="C67" s="2"/>
    </row>
    <row r="68" spans="1:3">
      <c r="A68" s="2"/>
      <c r="B68" s="2"/>
      <c r="C68" s="2"/>
    </row>
    <row r="69" spans="1:3">
      <c r="A69" s="2"/>
      <c r="B69" s="2"/>
      <c r="C69" s="2"/>
    </row>
    <row r="70" spans="1:3">
      <c r="A70" s="2"/>
      <c r="B70" s="2"/>
      <c r="C70" s="2"/>
    </row>
    <row r="71" spans="1:3">
      <c r="A71" s="2"/>
      <c r="B71" s="2"/>
      <c r="C71" s="2"/>
    </row>
    <row r="72" spans="1:3">
      <c r="A72" s="2"/>
      <c r="B72" s="2"/>
      <c r="C72" s="2"/>
    </row>
    <row r="73" spans="1:3">
      <c r="A73" s="2"/>
      <c r="B73" s="2"/>
      <c r="C73" s="2"/>
    </row>
    <row r="74" spans="1:3">
      <c r="A74" s="2"/>
      <c r="B74" s="2"/>
      <c r="C74" s="2"/>
    </row>
    <row r="75" spans="1:3">
      <c r="A75" s="2"/>
      <c r="B75" s="2"/>
      <c r="C75" s="2"/>
    </row>
    <row r="76" spans="1:3">
      <c r="A76" s="2"/>
      <c r="B76" s="2"/>
      <c r="C76" s="2"/>
    </row>
    <row r="77" spans="1:3">
      <c r="A77" s="2"/>
      <c r="B77" s="2"/>
      <c r="C77" s="2"/>
    </row>
    <row r="78" spans="1:3">
      <c r="A78" s="2"/>
      <c r="B78" s="2"/>
      <c r="C78" s="2"/>
    </row>
    <row r="79" spans="1:3">
      <c r="A79" s="2"/>
      <c r="B79" s="2"/>
      <c r="C79" s="2"/>
    </row>
    <row r="80" spans="1:3">
      <c r="A80" s="2"/>
      <c r="B80" s="2"/>
      <c r="C80" s="2"/>
    </row>
    <row r="81" spans="1:3">
      <c r="A81" s="2"/>
      <c r="B81" s="2"/>
      <c r="C81" s="2"/>
    </row>
    <row r="82" spans="1:3">
      <c r="A82" s="2"/>
      <c r="B82" s="2"/>
      <c r="C82" s="2"/>
    </row>
    <row r="83" spans="1:3">
      <c r="A83" s="2"/>
      <c r="B83" s="2"/>
      <c r="C83" s="2"/>
    </row>
    <row r="84" spans="1:3">
      <c r="A84" s="2"/>
      <c r="B84" s="2"/>
      <c r="C84" s="2"/>
    </row>
    <row r="85" spans="1:3">
      <c r="A85" s="2"/>
      <c r="B85" s="2"/>
      <c r="C85" s="2"/>
    </row>
    <row r="86" spans="1:3">
      <c r="A86" s="2"/>
      <c r="B86" s="2"/>
      <c r="C86" s="2"/>
    </row>
    <row r="87" spans="1:3">
      <c r="A87" s="2"/>
      <c r="B87" s="2"/>
      <c r="C87" s="2"/>
    </row>
    <row r="88" spans="1:3">
      <c r="A88" s="2"/>
      <c r="B88" s="2"/>
      <c r="C88" s="2"/>
    </row>
    <row r="89" spans="1:3">
      <c r="A89" s="2"/>
      <c r="B89" s="2"/>
      <c r="C89" s="2"/>
    </row>
    <row r="90" spans="1:3">
      <c r="A90" s="2"/>
      <c r="B90" s="2"/>
      <c r="C90" s="2"/>
    </row>
    <row r="91" spans="1:3">
      <c r="A91" s="2"/>
      <c r="B91" s="2"/>
      <c r="C91" s="2"/>
    </row>
    <row r="92" spans="1:3">
      <c r="A92" s="2"/>
      <c r="B92" s="2"/>
      <c r="C92" s="2"/>
    </row>
    <row r="93" spans="1:3">
      <c r="A93" s="2"/>
      <c r="B93" s="2"/>
      <c r="C93" s="2"/>
    </row>
    <row r="94" spans="1:3">
      <c r="A94" s="2"/>
      <c r="B94" s="2"/>
      <c r="C94" s="2"/>
    </row>
    <row r="95" spans="1:3">
      <c r="A95" s="2"/>
      <c r="B95" s="2"/>
      <c r="C95" s="2"/>
    </row>
    <row r="96" spans="1:3">
      <c r="A96" s="2"/>
      <c r="B96" s="2"/>
      <c r="C96" s="2"/>
    </row>
    <row r="97" spans="1:3">
      <c r="A97" s="2"/>
      <c r="B97" s="2"/>
      <c r="C97" s="2"/>
    </row>
    <row r="98" spans="1:3">
      <c r="A98" s="2"/>
      <c r="B98" s="2"/>
      <c r="C98" s="2"/>
    </row>
    <row r="99" spans="1:3">
      <c r="A99" s="2"/>
      <c r="B99" s="2"/>
      <c r="C99" s="2"/>
    </row>
    <row r="100" spans="1:3">
      <c r="A100" s="2"/>
      <c r="B100" s="2"/>
      <c r="C100" s="2"/>
    </row>
    <row r="101" spans="1:3">
      <c r="A101" s="2"/>
      <c r="B101" s="2"/>
      <c r="C101" s="2"/>
    </row>
    <row r="102" spans="1:3">
      <c r="A102" s="2"/>
      <c r="B102" s="2"/>
      <c r="C102" s="2"/>
    </row>
    <row r="103" spans="1:3">
      <c r="A103" s="2"/>
      <c r="B103" s="2"/>
      <c r="C103" s="2"/>
    </row>
    <row r="104" spans="1:3">
      <c r="A104" s="2"/>
      <c r="B104" s="2"/>
      <c r="C104" s="2"/>
    </row>
    <row r="105" spans="1:3">
      <c r="A105" s="2"/>
      <c r="B105" s="2"/>
      <c r="C105" s="2"/>
    </row>
    <row r="106" spans="1:3">
      <c r="A106" s="2"/>
      <c r="B106" s="2"/>
      <c r="C106" s="2"/>
    </row>
    <row r="107" spans="1:3">
      <c r="A107" s="2"/>
      <c r="B107" s="2"/>
      <c r="C107" s="2"/>
    </row>
    <row r="108" spans="1:3">
      <c r="A108" s="2"/>
      <c r="B108" s="2"/>
      <c r="C108" s="2"/>
    </row>
    <row r="109" spans="1:3">
      <c r="A109" s="2"/>
      <c r="B109" s="2"/>
      <c r="C109" s="2"/>
    </row>
    <row r="110" spans="1:3">
      <c r="A110" s="2"/>
      <c r="B110" s="2"/>
      <c r="C110" s="2"/>
    </row>
    <row r="111" spans="1:3">
      <c r="A111" s="2"/>
      <c r="B111" s="2"/>
      <c r="C111" s="2"/>
    </row>
    <row r="112" spans="1:3">
      <c r="A112" s="2"/>
      <c r="B112" s="2"/>
      <c r="C112" s="2"/>
    </row>
    <row r="113" spans="1:3">
      <c r="A113" s="2"/>
      <c r="B113" s="2"/>
      <c r="C113" s="2"/>
    </row>
    <row r="114" spans="1:3">
      <c r="A114" s="2"/>
      <c r="B114" s="2"/>
      <c r="C114" s="2"/>
    </row>
    <row r="115" spans="1:3">
      <c r="A115" s="2"/>
      <c r="B115" s="2"/>
      <c r="C115" s="2"/>
    </row>
    <row r="116" spans="1:3">
      <c r="A116" s="2"/>
      <c r="B116" s="2"/>
      <c r="C116" s="2"/>
    </row>
    <row r="117" spans="1:3">
      <c r="A117" s="2"/>
      <c r="B117" s="2"/>
      <c r="C117" s="2"/>
    </row>
    <row r="118" spans="1:3">
      <c r="A118" s="2"/>
      <c r="B118" s="2"/>
      <c r="C118" s="2"/>
    </row>
    <row r="119" spans="1:3">
      <c r="A119" s="2"/>
      <c r="B119" s="2"/>
      <c r="C119" s="2"/>
    </row>
    <row r="120" spans="1:3">
      <c r="A120" s="2"/>
      <c r="B120" s="2"/>
      <c r="C120" s="2"/>
    </row>
    <row r="121" spans="1:3">
      <c r="A121" s="2"/>
      <c r="B121" s="2"/>
      <c r="C121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E239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2014-04-12T22:15:13Z</dcterms:created>
  <dcterms:modified xsi:type="dcterms:W3CDTF">2015-09-20T22:43:29Z</dcterms:modified>
</cp:coreProperties>
</file>