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7995" activeTab="2"/>
  </bookViews>
  <sheets>
    <sheet name="E333" sheetId="1" r:id="rId1"/>
    <sheet name="E187" sheetId="2" r:id="rId2"/>
    <sheet name="E238" sheetId="3" r:id="rId3"/>
    <sheet name="E239" sheetId="4" r:id="rId4"/>
  </sheets>
  <calcPr calcId="125725"/>
</workbook>
</file>

<file path=xl/calcChain.xml><?xml version="1.0" encoding="utf-8"?>
<calcChain xmlns="http://schemas.openxmlformats.org/spreadsheetml/2006/main">
  <c r="H8" i="4"/>
  <c r="H7"/>
  <c r="H6"/>
  <c r="G8"/>
  <c r="G7"/>
  <c r="G6"/>
  <c r="F8"/>
  <c r="F7"/>
  <c r="F6"/>
  <c r="H8" i="3"/>
  <c r="H7"/>
  <c r="H6"/>
  <c r="G8"/>
  <c r="G7"/>
  <c r="G6"/>
  <c r="F8"/>
  <c r="F7"/>
  <c r="F6"/>
  <c r="H8" i="2"/>
  <c r="H7"/>
  <c r="H6"/>
  <c r="G8"/>
  <c r="G7"/>
  <c r="G6"/>
  <c r="F8"/>
  <c r="F7"/>
  <c r="F6"/>
  <c r="H7" i="1"/>
  <c r="H6"/>
  <c r="H5"/>
  <c r="G7"/>
  <c r="G6"/>
  <c r="G5"/>
  <c r="F7"/>
  <c r="F6"/>
  <c r="F5"/>
</calcChain>
</file>

<file path=xl/sharedStrings.xml><?xml version="1.0" encoding="utf-8"?>
<sst xmlns="http://schemas.openxmlformats.org/spreadsheetml/2006/main" count="24" uniqueCount="11">
  <si>
    <t xml:space="preserve">Run 1 </t>
  </si>
  <si>
    <t xml:space="preserve">Run 2 </t>
  </si>
  <si>
    <t>Run 3</t>
  </si>
  <si>
    <t>Run 1</t>
  </si>
  <si>
    <t xml:space="preserve">Run 3 </t>
  </si>
  <si>
    <t xml:space="preserve">Average of run 1 </t>
  </si>
  <si>
    <t xml:space="preserve">Average of run 2 </t>
  </si>
  <si>
    <t>Avergae of run 3</t>
  </si>
  <si>
    <t xml:space="preserve">Average of run 3 </t>
  </si>
  <si>
    <t>Average of run 2</t>
  </si>
  <si>
    <t>Average of run 3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</si>
</sst>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21"/>
  <sheetViews>
    <sheetView workbookViewId="0">
      <selection activeCell="F11" sqref="F11"/>
    </sheetView>
  </sheetViews>
  <sheetFormatPr defaultRowHeight="15"/>
  <cols>
    <col min="5" max="5" width="15.28515625" customWidth="1"/>
  </cols>
  <sheetData>
    <row r="1" spans="1:8">
      <c r="A1" t="s">
        <v>0</v>
      </c>
      <c r="B1" t="s">
        <v>1</v>
      </c>
      <c r="C1" t="s">
        <v>2</v>
      </c>
    </row>
    <row r="2" spans="1:8">
      <c r="A2">
        <v>1.57</v>
      </c>
      <c r="B2">
        <v>1.46</v>
      </c>
      <c r="C2">
        <v>1.72</v>
      </c>
    </row>
    <row r="3" spans="1:8">
      <c r="A3">
        <v>6.23</v>
      </c>
      <c r="B3">
        <v>9.11</v>
      </c>
      <c r="C3">
        <v>9.24</v>
      </c>
    </row>
    <row r="4" spans="1:8">
      <c r="A4">
        <v>11.05</v>
      </c>
      <c r="B4">
        <v>11.9</v>
      </c>
      <c r="C4">
        <v>11.17</v>
      </c>
    </row>
    <row r="5" spans="1:8">
      <c r="A5">
        <v>10.6</v>
      </c>
      <c r="B5">
        <v>12.3</v>
      </c>
      <c r="C5">
        <v>11.41</v>
      </c>
      <c r="E5" t="s">
        <v>5</v>
      </c>
      <c r="F5">
        <f>SUM(A3:A21)</f>
        <v>142.41999999999999</v>
      </c>
      <c r="G5">
        <f>F5/19</f>
        <v>7.4957894736842094</v>
      </c>
      <c r="H5">
        <f>STDEVP(A3:A21)</f>
        <v>2.5008594644525379</v>
      </c>
    </row>
    <row r="6" spans="1:8">
      <c r="A6">
        <v>7.59</v>
      </c>
      <c r="B6">
        <v>8.9</v>
      </c>
      <c r="C6">
        <v>11.2</v>
      </c>
      <c r="E6" t="s">
        <v>6</v>
      </c>
      <c r="F6">
        <f>SUM(B3:B21)</f>
        <v>198.43999999999997</v>
      </c>
      <c r="G6">
        <f>F6/19</f>
        <v>10.444210526315787</v>
      </c>
      <c r="H6">
        <f>STDEVP(B3:B21)</f>
        <v>1.0815209358242119</v>
      </c>
    </row>
    <row r="7" spans="1:8">
      <c r="A7">
        <v>7.29</v>
      </c>
      <c r="B7">
        <v>10.34</v>
      </c>
      <c r="C7">
        <v>11.77</v>
      </c>
      <c r="E7" t="s">
        <v>7</v>
      </c>
      <c r="F7">
        <f>SUM(C3:C21)</f>
        <v>219.76</v>
      </c>
      <c r="G7">
        <f>F7/19</f>
        <v>11.566315789473684</v>
      </c>
      <c r="H7">
        <f>STDEVP(C3:C21)</f>
        <v>0.98439514170575149</v>
      </c>
    </row>
    <row r="8" spans="1:8">
      <c r="A8">
        <v>9.74</v>
      </c>
      <c r="B8">
        <v>11.53</v>
      </c>
      <c r="C8">
        <v>13.34</v>
      </c>
    </row>
    <row r="9" spans="1:8">
      <c r="A9">
        <v>7.75</v>
      </c>
      <c r="B9">
        <v>10.92</v>
      </c>
      <c r="C9">
        <v>11.6</v>
      </c>
    </row>
    <row r="10" spans="1:8">
      <c r="A10">
        <v>8.75</v>
      </c>
      <c r="B10">
        <v>9.76</v>
      </c>
      <c r="C10">
        <v>11.21</v>
      </c>
    </row>
    <row r="11" spans="1:8">
      <c r="A11">
        <v>6.8</v>
      </c>
      <c r="B11">
        <v>11.27</v>
      </c>
      <c r="C11">
        <v>12.69</v>
      </c>
    </row>
    <row r="12" spans="1:8">
      <c r="A12">
        <v>9.4499999999999993</v>
      </c>
      <c r="B12">
        <v>10.84</v>
      </c>
      <c r="C12">
        <v>11.37</v>
      </c>
    </row>
    <row r="13" spans="1:8">
      <c r="A13">
        <v>6.75</v>
      </c>
      <c r="B13">
        <v>10.25</v>
      </c>
      <c r="C13">
        <v>10.43</v>
      </c>
    </row>
    <row r="14" spans="1:8">
      <c r="A14">
        <v>9.35</v>
      </c>
      <c r="B14">
        <v>9.41</v>
      </c>
      <c r="C14">
        <v>12.21</v>
      </c>
    </row>
    <row r="15" spans="1:8">
      <c r="A15">
        <v>9.02</v>
      </c>
      <c r="B15">
        <v>10.86</v>
      </c>
      <c r="C15">
        <v>11.42</v>
      </c>
    </row>
    <row r="16" spans="1:8">
      <c r="A16">
        <v>4.6100000000000003</v>
      </c>
      <c r="B16">
        <v>9.61</v>
      </c>
      <c r="C16">
        <v>11.38</v>
      </c>
    </row>
    <row r="17" spans="1:3">
      <c r="A17">
        <v>7.72</v>
      </c>
      <c r="B17">
        <v>10.32</v>
      </c>
      <c r="C17">
        <v>11.74</v>
      </c>
    </row>
    <row r="18" spans="1:3">
      <c r="A18">
        <v>9.68</v>
      </c>
      <c r="B18">
        <v>8.4</v>
      </c>
      <c r="C18">
        <v>10.66</v>
      </c>
    </row>
    <row r="19" spans="1:3">
      <c r="A19">
        <v>6.03</v>
      </c>
      <c r="B19">
        <v>11.2</v>
      </c>
      <c r="C19">
        <v>11.54</v>
      </c>
    </row>
    <row r="20" spans="1:3">
      <c r="A20">
        <v>1</v>
      </c>
      <c r="B20">
        <v>11.95</v>
      </c>
      <c r="C20">
        <v>13.9</v>
      </c>
    </row>
    <row r="21" spans="1:3">
      <c r="A21">
        <v>3.01</v>
      </c>
      <c r="B21">
        <v>9.57</v>
      </c>
      <c r="C21">
        <v>11.48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1"/>
  <sheetViews>
    <sheetView workbookViewId="0">
      <selection activeCell="K16" sqref="K16"/>
    </sheetView>
  </sheetViews>
  <sheetFormatPr defaultRowHeight="15"/>
  <cols>
    <col min="5" max="5" width="18.5703125" customWidth="1"/>
  </cols>
  <sheetData>
    <row r="1" spans="1:8">
      <c r="A1" t="s">
        <v>0</v>
      </c>
      <c r="B1" t="s">
        <v>1</v>
      </c>
      <c r="C1" t="s">
        <v>2</v>
      </c>
    </row>
    <row r="2" spans="1:8">
      <c r="A2">
        <v>2.7</v>
      </c>
      <c r="B2">
        <v>1.92</v>
      </c>
      <c r="C2">
        <v>2.1</v>
      </c>
    </row>
    <row r="3" spans="1:8">
      <c r="A3">
        <v>13.8</v>
      </c>
      <c r="B3">
        <v>9.52</v>
      </c>
      <c r="C3">
        <v>10.119999999999999</v>
      </c>
    </row>
    <row r="4" spans="1:8">
      <c r="A4">
        <v>15.27</v>
      </c>
      <c r="B4">
        <v>8.8800000000000008</v>
      </c>
      <c r="C4">
        <v>11.48</v>
      </c>
    </row>
    <row r="5" spans="1:8">
      <c r="A5">
        <v>14.27</v>
      </c>
      <c r="B5">
        <v>10.78</v>
      </c>
      <c r="C5">
        <v>11.12</v>
      </c>
    </row>
    <row r="6" spans="1:8">
      <c r="A6">
        <v>16.21</v>
      </c>
      <c r="B6">
        <v>10.68</v>
      </c>
      <c r="C6">
        <v>13.89</v>
      </c>
      <c r="E6" t="s">
        <v>5</v>
      </c>
      <c r="F6">
        <f>SUM(A3:A21)</f>
        <v>245.31</v>
      </c>
      <c r="G6">
        <f>F6/19</f>
        <v>12.911052631578947</v>
      </c>
      <c r="H6">
        <f>STDEVP(A3:A21)</f>
        <v>1.6106974453285119</v>
      </c>
    </row>
    <row r="7" spans="1:8">
      <c r="A7">
        <v>13.9</v>
      </c>
      <c r="B7">
        <v>12.83</v>
      </c>
      <c r="C7">
        <v>13.92</v>
      </c>
      <c r="E7" t="s">
        <v>6</v>
      </c>
      <c r="F7">
        <f>SUM(B3:B21)</f>
        <v>233.76999999999998</v>
      </c>
      <c r="G7">
        <f>F7/19</f>
        <v>12.303684210526315</v>
      </c>
      <c r="H7">
        <f>STDEVP(B3:B21)</f>
        <v>1.6610593022346305</v>
      </c>
    </row>
    <row r="8" spans="1:8">
      <c r="A8">
        <v>12.04</v>
      </c>
      <c r="B8">
        <v>13.81</v>
      </c>
      <c r="C8">
        <v>14.26</v>
      </c>
      <c r="E8" t="s">
        <v>8</v>
      </c>
      <c r="F8">
        <f>SUM(C3:C21)</f>
        <v>225.35</v>
      </c>
      <c r="G8">
        <f>F8/19</f>
        <v>11.860526315789473</v>
      </c>
      <c r="H8">
        <f>STDEVP(C3:C21)</f>
        <v>1.9630440209671349</v>
      </c>
    </row>
    <row r="9" spans="1:8">
      <c r="A9">
        <v>9.31</v>
      </c>
      <c r="B9">
        <v>14.12</v>
      </c>
      <c r="C9">
        <v>13.86</v>
      </c>
    </row>
    <row r="10" spans="1:8">
      <c r="A10">
        <v>10.92</v>
      </c>
      <c r="B10">
        <v>14.31</v>
      </c>
      <c r="C10">
        <v>12.83</v>
      </c>
    </row>
    <row r="11" spans="1:8">
      <c r="A11">
        <v>12.39</v>
      </c>
      <c r="B11">
        <v>11.91</v>
      </c>
      <c r="C11">
        <v>10.6</v>
      </c>
    </row>
    <row r="12" spans="1:8">
      <c r="A12">
        <v>12.99</v>
      </c>
      <c r="B12">
        <v>11.11</v>
      </c>
      <c r="C12">
        <v>12.51</v>
      </c>
    </row>
    <row r="13" spans="1:8">
      <c r="A13">
        <v>13.88</v>
      </c>
      <c r="B13">
        <v>13.11</v>
      </c>
      <c r="C13">
        <v>9.57</v>
      </c>
    </row>
    <row r="14" spans="1:8">
      <c r="A14">
        <v>12.42</v>
      </c>
      <c r="B14">
        <v>13.32</v>
      </c>
      <c r="C14">
        <v>11.28</v>
      </c>
    </row>
    <row r="15" spans="1:8">
      <c r="A15">
        <v>13.54</v>
      </c>
      <c r="B15">
        <v>14.11</v>
      </c>
      <c r="C15">
        <v>13.08</v>
      </c>
    </row>
    <row r="16" spans="1:8">
      <c r="A16">
        <v>11.74</v>
      </c>
      <c r="B16">
        <v>12.19</v>
      </c>
      <c r="C16">
        <v>12.56</v>
      </c>
    </row>
    <row r="17" spans="1:3">
      <c r="A17">
        <v>12.52</v>
      </c>
      <c r="B17">
        <v>15.07</v>
      </c>
      <c r="C17">
        <v>14.86</v>
      </c>
    </row>
    <row r="18" spans="1:3">
      <c r="A18">
        <v>10.57</v>
      </c>
      <c r="B18">
        <v>12.8</v>
      </c>
      <c r="C18">
        <v>11.26</v>
      </c>
    </row>
    <row r="19" spans="1:3">
      <c r="A19">
        <v>12.07</v>
      </c>
      <c r="B19">
        <v>10.39</v>
      </c>
      <c r="C19">
        <v>12.15</v>
      </c>
    </row>
    <row r="20" spans="1:3">
      <c r="A20">
        <v>13.18</v>
      </c>
      <c r="B20">
        <v>12.42</v>
      </c>
      <c r="C20">
        <v>7.1</v>
      </c>
    </row>
    <row r="21" spans="1:3">
      <c r="A21">
        <v>14.29</v>
      </c>
      <c r="B21">
        <v>12.41</v>
      </c>
      <c r="C21">
        <v>8.9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1"/>
  <sheetViews>
    <sheetView tabSelected="1" workbookViewId="0">
      <selection activeCell="H6" sqref="H6"/>
    </sheetView>
  </sheetViews>
  <sheetFormatPr defaultRowHeight="15"/>
  <cols>
    <col min="5" max="5" width="16.7109375" customWidth="1"/>
  </cols>
  <sheetData>
    <row r="1" spans="1:8">
      <c r="A1" t="s">
        <v>3</v>
      </c>
      <c r="B1" t="s">
        <v>1</v>
      </c>
      <c r="C1" t="s">
        <v>2</v>
      </c>
    </row>
    <row r="2" spans="1:8">
      <c r="A2">
        <v>1.65</v>
      </c>
      <c r="B2">
        <v>2.73</v>
      </c>
      <c r="C2">
        <v>4.16</v>
      </c>
    </row>
    <row r="3" spans="1:8">
      <c r="A3">
        <v>11.55</v>
      </c>
      <c r="B3">
        <v>12.58</v>
      </c>
      <c r="C3">
        <v>14.17</v>
      </c>
    </row>
    <row r="4" spans="1:8">
      <c r="A4">
        <v>14.02</v>
      </c>
      <c r="B4">
        <v>15.91</v>
      </c>
      <c r="C4">
        <v>14.3</v>
      </c>
    </row>
    <row r="5" spans="1:8">
      <c r="A5">
        <v>17.66</v>
      </c>
      <c r="B5">
        <v>19.2</v>
      </c>
      <c r="C5">
        <v>13.86</v>
      </c>
    </row>
    <row r="6" spans="1:8">
      <c r="A6">
        <v>12.38</v>
      </c>
      <c r="B6">
        <v>14.82</v>
      </c>
      <c r="C6">
        <v>15.91</v>
      </c>
      <c r="E6" t="s">
        <v>5</v>
      </c>
      <c r="F6">
        <f>SUM(A3:A21)</f>
        <v>252.32</v>
      </c>
      <c r="G6">
        <f>F6/19</f>
        <v>13.28</v>
      </c>
      <c r="H6">
        <f>STDEVP(A3:A21)</f>
        <v>2.3543241291851</v>
      </c>
    </row>
    <row r="7" spans="1:8">
      <c r="A7">
        <v>10.63</v>
      </c>
      <c r="B7">
        <v>15.25</v>
      </c>
      <c r="C7">
        <v>17.04</v>
      </c>
      <c r="E7" t="s">
        <v>9</v>
      </c>
      <c r="F7">
        <f>SUM(B3:B21)</f>
        <v>284.7</v>
      </c>
      <c r="G7">
        <f>F7/19</f>
        <v>14.984210526315788</v>
      </c>
      <c r="H7">
        <f>STDEVP(B3:B21)</f>
        <v>2.0159764926299366</v>
      </c>
    </row>
    <row r="8" spans="1:8">
      <c r="A8">
        <v>9.8800000000000008</v>
      </c>
      <c r="B8">
        <v>10.3</v>
      </c>
      <c r="C8">
        <v>14.14</v>
      </c>
      <c r="E8" t="s">
        <v>10</v>
      </c>
      <c r="F8">
        <f>SUM(C3:C21)</f>
        <v>291.97999999999996</v>
      </c>
      <c r="G8">
        <f>F8/19</f>
        <v>15.36736842105263</v>
      </c>
      <c r="H8">
        <f>STDEVP(C3:C21)</f>
        <v>1.83708820550137</v>
      </c>
    </row>
    <row r="9" spans="1:8">
      <c r="A9">
        <v>13.77</v>
      </c>
      <c r="B9">
        <v>13.71</v>
      </c>
      <c r="C9">
        <v>10.82</v>
      </c>
    </row>
    <row r="10" spans="1:8">
      <c r="A10">
        <v>15.68</v>
      </c>
      <c r="B10">
        <v>17.04</v>
      </c>
      <c r="C10">
        <v>16.28</v>
      </c>
    </row>
    <row r="11" spans="1:8">
      <c r="A11">
        <v>11.27</v>
      </c>
      <c r="B11">
        <v>15.09</v>
      </c>
      <c r="C11">
        <v>14.82</v>
      </c>
    </row>
    <row r="12" spans="1:8">
      <c r="A12">
        <v>11.5</v>
      </c>
      <c r="B12">
        <v>11.68</v>
      </c>
      <c r="C12">
        <v>13.09</v>
      </c>
    </row>
    <row r="13" spans="1:8">
      <c r="A13">
        <v>10.52</v>
      </c>
      <c r="B13">
        <v>15.84</v>
      </c>
      <c r="C13">
        <v>15.04</v>
      </c>
    </row>
    <row r="14" spans="1:8">
      <c r="A14">
        <v>10.57</v>
      </c>
      <c r="B14">
        <v>17.399999999999999</v>
      </c>
      <c r="C14">
        <v>16.04</v>
      </c>
    </row>
    <row r="15" spans="1:8">
      <c r="A15">
        <v>14.18</v>
      </c>
      <c r="B15">
        <v>15.88</v>
      </c>
      <c r="C15">
        <v>13.37</v>
      </c>
    </row>
    <row r="16" spans="1:8">
      <c r="A16">
        <v>16.829999999999998</v>
      </c>
      <c r="B16">
        <v>15.91</v>
      </c>
      <c r="C16">
        <v>18.25</v>
      </c>
    </row>
    <row r="17" spans="1:3">
      <c r="A17">
        <v>12.26</v>
      </c>
      <c r="B17">
        <v>14.02</v>
      </c>
      <c r="C17">
        <v>16.63</v>
      </c>
    </row>
    <row r="18" spans="1:3">
      <c r="A18">
        <v>15.1</v>
      </c>
      <c r="B18">
        <v>14.52</v>
      </c>
      <c r="C18">
        <v>18.059999999999999</v>
      </c>
    </row>
    <row r="19" spans="1:3">
      <c r="A19">
        <v>13.08</v>
      </c>
      <c r="B19">
        <v>14.68</v>
      </c>
      <c r="C19">
        <v>16.399999999999999</v>
      </c>
    </row>
    <row r="20" spans="1:3">
      <c r="A20">
        <v>14.09</v>
      </c>
      <c r="B20">
        <v>16.87</v>
      </c>
      <c r="C20">
        <v>16.47</v>
      </c>
    </row>
    <row r="21" spans="1:3">
      <c r="A21">
        <v>17.350000000000001</v>
      </c>
      <c r="B21">
        <v>14</v>
      </c>
      <c r="C21">
        <v>17.29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1"/>
  <sheetViews>
    <sheetView topLeftCell="A2" workbookViewId="0">
      <selection activeCell="G17" sqref="G17"/>
    </sheetView>
  </sheetViews>
  <sheetFormatPr defaultRowHeight="15"/>
  <cols>
    <col min="5" max="5" width="17.140625" customWidth="1"/>
  </cols>
  <sheetData>
    <row r="1" spans="1:8">
      <c r="A1" t="s">
        <v>0</v>
      </c>
      <c r="B1" t="s">
        <v>1</v>
      </c>
      <c r="C1" t="s">
        <v>4</v>
      </c>
    </row>
    <row r="2" spans="1:8">
      <c r="A2">
        <v>4.29</v>
      </c>
      <c r="B2">
        <v>6.23</v>
      </c>
      <c r="C2">
        <v>5.1100000000000003</v>
      </c>
    </row>
    <row r="3" spans="1:8">
      <c r="A3">
        <v>15.7</v>
      </c>
      <c r="B3">
        <v>16.37</v>
      </c>
      <c r="C3">
        <v>17.78</v>
      </c>
    </row>
    <row r="4" spans="1:8">
      <c r="A4">
        <v>14.89</v>
      </c>
      <c r="B4">
        <v>13.23</v>
      </c>
      <c r="C4">
        <v>16.48</v>
      </c>
    </row>
    <row r="5" spans="1:8">
      <c r="A5">
        <v>18.07</v>
      </c>
      <c r="B5">
        <v>13.07</v>
      </c>
      <c r="C5">
        <v>19.739999999999998</v>
      </c>
    </row>
    <row r="6" spans="1:8">
      <c r="A6">
        <v>17.829999999999998</v>
      </c>
      <c r="B6">
        <v>15.53</v>
      </c>
      <c r="C6">
        <v>13.89</v>
      </c>
      <c r="E6" t="s">
        <v>5</v>
      </c>
      <c r="F6">
        <f>SUM(A3:A21)</f>
        <v>280.96000000000004</v>
      </c>
      <c r="G6">
        <f>F6/19</f>
        <v>14.787368421052633</v>
      </c>
      <c r="H6">
        <f>STDEVP(A3:A21)</f>
        <v>2.095812471786886</v>
      </c>
    </row>
    <row r="7" spans="1:8">
      <c r="A7">
        <v>13.26</v>
      </c>
      <c r="B7">
        <v>16.53</v>
      </c>
      <c r="C7">
        <v>19.18</v>
      </c>
      <c r="E7" t="s">
        <v>9</v>
      </c>
      <c r="F7">
        <f>SUM(B3:B21)</f>
        <v>307.14999999999998</v>
      </c>
      <c r="G7">
        <f>F7/19</f>
        <v>16.16578947368421</v>
      </c>
      <c r="H7">
        <f>STDEVP(B3:B21)</f>
        <v>1.7320487284669548</v>
      </c>
    </row>
    <row r="8" spans="1:8">
      <c r="A8">
        <v>14.21</v>
      </c>
      <c r="B8">
        <v>17.670000000000002</v>
      </c>
      <c r="C8">
        <v>18.93</v>
      </c>
      <c r="E8" t="s">
        <v>8</v>
      </c>
      <c r="F8">
        <f>SUM(C3:C21)</f>
        <v>342.21</v>
      </c>
      <c r="G8">
        <f>F8/19</f>
        <v>18.011052631578945</v>
      </c>
      <c r="H8">
        <f>STDEVP(C3:C21)</f>
        <v>1.8918158771454086</v>
      </c>
    </row>
    <row r="9" spans="1:8">
      <c r="A9">
        <v>12.72</v>
      </c>
      <c r="B9">
        <v>15.61</v>
      </c>
      <c r="C9">
        <v>19.649999999999999</v>
      </c>
    </row>
    <row r="10" spans="1:8">
      <c r="A10">
        <v>11</v>
      </c>
      <c r="B10">
        <v>16.59</v>
      </c>
      <c r="C10">
        <v>19.190000000000001</v>
      </c>
    </row>
    <row r="11" spans="1:8">
      <c r="A11">
        <v>10.36</v>
      </c>
      <c r="B11">
        <v>17.11</v>
      </c>
      <c r="C11">
        <v>18.72</v>
      </c>
    </row>
    <row r="12" spans="1:8">
      <c r="A12">
        <v>17.12</v>
      </c>
      <c r="B12">
        <v>15.2</v>
      </c>
      <c r="C12">
        <v>16.79</v>
      </c>
    </row>
    <row r="13" spans="1:8">
      <c r="A13">
        <v>15.69</v>
      </c>
      <c r="B13">
        <v>12.84</v>
      </c>
      <c r="C13">
        <v>16.93</v>
      </c>
    </row>
    <row r="14" spans="1:8">
      <c r="A14">
        <v>13.98</v>
      </c>
      <c r="B14">
        <v>15.19</v>
      </c>
      <c r="C14">
        <v>20.23</v>
      </c>
    </row>
    <row r="15" spans="1:8">
      <c r="A15">
        <v>14.05</v>
      </c>
      <c r="B15">
        <v>16</v>
      </c>
      <c r="C15">
        <v>19.600000000000001</v>
      </c>
    </row>
    <row r="16" spans="1:8">
      <c r="A16">
        <v>14.35</v>
      </c>
      <c r="B16">
        <v>17.77</v>
      </c>
      <c r="C16">
        <v>19.23</v>
      </c>
    </row>
    <row r="17" spans="1:3">
      <c r="A17">
        <v>14.45</v>
      </c>
      <c r="B17">
        <v>19.29</v>
      </c>
      <c r="C17">
        <v>19.579999999999998</v>
      </c>
    </row>
    <row r="18" spans="1:3">
      <c r="A18">
        <v>17.829999999999998</v>
      </c>
      <c r="B18">
        <v>18.54</v>
      </c>
      <c r="C18">
        <v>17.760000000000002</v>
      </c>
    </row>
    <row r="19" spans="1:3">
      <c r="A19">
        <v>15.27</v>
      </c>
      <c r="B19">
        <v>17.2</v>
      </c>
      <c r="C19">
        <v>14.83</v>
      </c>
    </row>
    <row r="20" spans="1:3">
      <c r="A20">
        <v>13.63</v>
      </c>
      <c r="B20">
        <v>17.7</v>
      </c>
      <c r="C20">
        <v>14.41</v>
      </c>
    </row>
    <row r="21" spans="1:3">
      <c r="A21">
        <v>16.55</v>
      </c>
      <c r="B21">
        <v>15.71</v>
      </c>
      <c r="C21">
        <v>19.29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E333</vt:lpstr>
      <vt:lpstr>E187</vt:lpstr>
      <vt:lpstr>E238</vt:lpstr>
      <vt:lpstr>E239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2011-12-16T11:59:08Z</dcterms:created>
  <dcterms:modified xsi:type="dcterms:W3CDTF">2011-12-20T11:26:42Z</dcterms:modified>
</cp:coreProperties>
</file>